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376" windowHeight="12816"/>
  </bookViews>
  <sheets>
    <sheet name="Hárok1" sheetId="1" r:id="rId1"/>
    <sheet name="Hárok2" sheetId="2" r:id="rId2"/>
  </sheets>
  <calcPr calcId="145621"/>
</workbook>
</file>

<file path=xl/sharedStrings.xml><?xml version="1.0" encoding="utf-8"?>
<sst xmlns="http://schemas.openxmlformats.org/spreadsheetml/2006/main" count="96" uniqueCount="74">
  <si>
    <t>Arbitráž zastúpenie</t>
  </si>
  <si>
    <t>Predmet zákazky</t>
  </si>
  <si>
    <t>Rok</t>
  </si>
  <si>
    <t>Postup VO</t>
  </si>
  <si>
    <t>Nákup odborných knižných publikácií v r. 2011 a predplatné odborných periodických publikácií na rok 2012</t>
  </si>
  <si>
    <t>Dohoda prac.č.-autorský dozor-stavba</t>
  </si>
  <si>
    <t>Zabezpečenie výberu zástupcu SR v medzinárodnej investičnej arbitráži Achmea B.V. vs. SR</t>
  </si>
  <si>
    <t>Objednávka televízneho vysielacieho času na zabezpečenie externej publicity Integrovaného systému finančnej správy a Portálu finančnej správy</t>
  </si>
  <si>
    <t>Nákup odborných publikácií (knižných, periodických, elektronických) v r. 2014 a predplatné odborných periodík na r. 2014</t>
  </si>
  <si>
    <t>Prenájom priestorov Reduty, zabezpečenie úprav prenajatých priestorov a služieb s tým spojených pre uskutočnenie oficiálnej Gala večere v rámci 23. stretnutia "Homologickej skupiny"</t>
  </si>
  <si>
    <t>Činnosť expertov z výskumnej sféry z oblasti cloud computingu pre medzinárodný výskumný projekt Cloud for Europe č. 610650 v rámci 7FP.</t>
  </si>
  <si>
    <t>Zabezpečenie kabaretného predstavenia pod názvom "Slovensko" v rámci organizácie 23. stretnutia  "Homologickej skupiny"</t>
  </si>
  <si>
    <t>Zabezpečenie hudobného vystúpenia ľudovej kapely počas "Uvítacej večere" v rámci organizácie 23. stretnutia "Homologickej skupiny"</t>
  </si>
  <si>
    <t>Zabezpečenie služieb tlače kolkových známok určených na spotrebiteľské balenie liehu a tabakových výrobkov</t>
  </si>
  <si>
    <t xml:space="preserve">Divadelné predstavenie "Mechúrik Koščúrik", organizované pre deti v sále Činohry, v Novej budove SND v Bratislave </t>
  </si>
  <si>
    <t>Priebežné zabezpečovanie pomocných sťahovacích služieb a pomocných prác s tým súvisiacich pre potreby Ministerstva podľa aktuálnych potrieb</t>
  </si>
  <si>
    <t>§ 1 ods. 2 písm. m) (25/2006 Z.z.)</t>
  </si>
  <si>
    <t>§ 1 ods. 2 písm. h) (25/2006 Z.z.)</t>
  </si>
  <si>
    <t>§ 1 ods. 3 písm. h) (25/2006 Z.z.)</t>
  </si>
  <si>
    <t>§ 1 ods. 2 písm. q) (25/2006 Z.z.)</t>
  </si>
  <si>
    <t>§ 1 ods. 3 písm. d) (25/2006 Z.z.)</t>
  </si>
  <si>
    <t>Prenájom priestorov galérie Danubiana za účelom konania podujatia Informal EFC</t>
  </si>
  <si>
    <t>Zhotovenie priestorového panelu ministrov financií SR</t>
  </si>
  <si>
    <t xml:space="preserve">Divadelné predstavenie "Ako sa Lomidrevo stal kráľom", organizované pre deti v sále Činohry Novej budovy SND v Bratislave </t>
  </si>
  <si>
    <t>Obstaranie služieb znalcov v rámci vládneho auditu č. A695 (OP výskum a vývoj) - Stavebné práce           1. Stavba - pavilón lekárskych vied SAV Bratislava 2. Stavba - pavilón materiálových vied SAV Bratislava</t>
  </si>
  <si>
    <t>Poštové služby - univerzálna služba a poštový platobný styk</t>
  </si>
  <si>
    <t>Obstaranie služieb znalcov v rámci výkonu vládneho auditu č. A764 (ROP) - Posúdenie realizácie stavby podľa reálne použitého materiálu/položiek rozpočtu a stanovenie všeobecnej hodnoty podľa reálne použitého materiálu/položiek rozpočtu</t>
  </si>
  <si>
    <t>§ 1 ods. 3 písm.b) (25/2006 Z.z.)</t>
  </si>
  <si>
    <t>§ 1 ods.2 písm. m) (25/2006 Z.z.)</t>
  </si>
  <si>
    <t>§ 1 ods.3 písm. i) (25/2006 Z.z.)</t>
  </si>
  <si>
    <t>§ 1 ods. 3 písm. a) (25/2006 Z.z.)</t>
  </si>
  <si>
    <t>§ 1 ods. 3 písm. j) (25/2006 Z.z.)</t>
  </si>
  <si>
    <t>Knižničný fond (nákup odborných publikácií, preriodík, el. médií na rok 2016)</t>
  </si>
  <si>
    <t>Zriadenie účtu majiteľa cenných papierov v Národnom centrálnom depozitári cenných papierov, a.s. za účelom prevodu cenných papierov na tento účet</t>
  </si>
  <si>
    <t>Obstaranie služieb znalca ako prizvanej osoby v rámci výkonu vládneho auditu č. A770 (OP Vzdelávanie)</t>
  </si>
  <si>
    <t>Prenájom priestorov novej budovy SND - realizácia konferencie Digital Assembly 2016</t>
  </si>
  <si>
    <t>Obstaranie služieb znalcov ako prizvaných osôb v rámci výkonu vládneho auditu č. A778 (OP Životné prostredie)</t>
  </si>
  <si>
    <t>Obstaranie služieb znalcov ako prizvaných osôb v rámci výkonu vládneho auditu č. A779 (OP Životné prostredie)</t>
  </si>
  <si>
    <t>Právne zastupovanie SR advokátskou kanceláriou v konaniach v Luxemburgu ako aj pri iných konaniach alebo uplatneniach nárokov s tým súvisiacich</t>
  </si>
  <si>
    <t>Zabezpečenie konferenčnej miestnosti a súvisiacich služieb (občerstvenie a technické vybavenie) za účelom realizácieodbornej konferencie - iDEME 2016</t>
  </si>
  <si>
    <t>Zabezpečenie výberu právneho zástupcu Slovenskej republliky v medzinárodnej investičnej arbitráži poľskeuj spoločnosti Spóldzielnia "Muszynianka" vs. SR, vrátane príp. poskytnutia právneho poradenstva pred začatím arbitráže</t>
  </si>
  <si>
    <t>Obstaranie znaleckých služieb v rámci výkonu vládneho auditu č. A778 (OPŽivotné prostredie): Projekt čistiarne odpadových vôd v Kežmarku</t>
  </si>
  <si>
    <t>Obstaranie znaleckých služieb v rámci výkonu vládneho auditu č. A778 (OPŽivotné prostredie): Projekt rozšírenia kanalizácie a čistiarne odpadových vôd v Trebišove</t>
  </si>
  <si>
    <t>Obstaranie znaleckých služieb v rámci výkonu vládneho auditu č. A783 (OP Výskum a Vývoj) - Kontaktné a bezkontaktné metódy merania</t>
  </si>
  <si>
    <t>Obstaranie znaleckých služieb v rámci výkonu vládneho auditu č. A783 (OP Výskum a Vývoj)</t>
  </si>
  <si>
    <t>Prenájom bytu</t>
  </si>
  <si>
    <t>Zabezpečenie jedla a pitia na Bratislavskom hrade pri príležitosti neformálneho zasadnutia Rady ministrov ECOFIN dňa 9. septembra 2016</t>
  </si>
  <si>
    <t>Divadelné predstavenie "Luskáčik" organizované pre deti v sále opery Slovenského národného divadla v Bratislave</t>
  </si>
  <si>
    <t>Výpožička priestorov Bratislavského hradu - prenájom prietorov</t>
  </si>
  <si>
    <t>Priebežné zabezpečovanie pomocných sťahovacích služieb (ZVJS)</t>
  </si>
  <si>
    <t>Knižničný fond</t>
  </si>
  <si>
    <t>Zriadenie a vedenie účtu majiteľa cenných papierov v Národnom centrálnom depozitári cenných papierov, a.s. za účelom prevodu cenných papierov na tento účet.</t>
  </si>
  <si>
    <t>§ 1 ods. 3 písm. b) (25/2006 Z.z.)</t>
  </si>
  <si>
    <t>§ 1 ods. 12 písm. a) (343/2015 Z.z.)</t>
  </si>
  <si>
    <t>§ 1 ods. 2 písm. n) (343/2015 Z.z.)</t>
  </si>
  <si>
    <t>§ 1 ods. 12 písm. q) (343/2015 Z.z.)</t>
  </si>
  <si>
    <t>§ 1 ods. 12 písm. h) (343/2015 Z.z.)</t>
  </si>
  <si>
    <t>§ 1 ods.2 písm. c) (343/2015 Z.z.)</t>
  </si>
  <si>
    <t>§ 1 ods. 12 písm. d) (343/2015 Z.z.)</t>
  </si>
  <si>
    <t>§ 1 ods. 12 písm. b) (343/2015 Z.z.)</t>
  </si>
  <si>
    <t>§ 1 ods. 2 písm. h) (343/2015 Z.z.)</t>
  </si>
  <si>
    <t>Nákup odborných knižných publikácií v r. 2012</t>
  </si>
  <si>
    <t>77 000,00</t>
  </si>
  <si>
    <t>468 000,00</t>
  </si>
  <si>
    <t>Zastupovanie SR v medzinárodnej investičnej arbitráži – U.S. Steel vs. SR</t>
  </si>
  <si>
    <t>Príprava právnych podkladov pre rokovanie s vlastníkmi spoločnosti advokátom</t>
  </si>
  <si>
    <t>Cena v EUR bez DPH</t>
  </si>
  <si>
    <t>§ 1 ods. 3 písm.b) - (25/2006 Z.z.)</t>
  </si>
  <si>
    <t>§ 1 ods. 3 písm.b) -  (25/2006 Z.z.)</t>
  </si>
  <si>
    <t>§ 1 ods. 2 písm. f) - (25/2006 Z.z.)</t>
  </si>
  <si>
    <t>§ 1 ods. 2 písm. g) - (25/2006 Z.z.)</t>
  </si>
  <si>
    <t>§ 1 ods. 2 písm. h) - (25/2006 Z.z.)</t>
  </si>
  <si>
    <t xml:space="preserve"> § 1 ods. 2 písm. n) - (25/2006 Z.z.)</t>
  </si>
  <si>
    <t>Odborné knihy a slovníky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</si>
</sst>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0" borderId="1" xfId="0" applyFont="1" applyBorder="1"/>
    <xf numFmtId="0" fontId="4" fillId="0" borderId="1" xfId="0" applyFont="1" applyBorder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4" fontId="4" fillId="0" borderId="1" xfId="0" applyNumberFormat="1" applyFont="1" applyBorder="1" applyAlignment="1" applyProtection="1">
      <alignment horizontal="right" vertical="center"/>
      <protection locked="0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A37" sqref="A37:XFD37"/>
    </sheetView>
  </sheetViews>
  <sheetFormatPr defaultRowHeight="14.4" x14ac:dyDescent="0.3"/>
  <cols>
    <col min="1" max="1" width="50" customWidth="1"/>
    <col min="2" max="2" width="21.44140625" style="17" customWidth="1"/>
    <col min="3" max="3" width="14.109375" style="6" customWidth="1"/>
    <col min="4" max="4" width="35.44140625" customWidth="1"/>
  </cols>
  <sheetData>
    <row r="1" spans="1:4" x14ac:dyDescent="0.3">
      <c r="A1" s="8" t="s">
        <v>1</v>
      </c>
      <c r="B1" s="15" t="s">
        <v>66</v>
      </c>
      <c r="C1" s="8" t="s">
        <v>2</v>
      </c>
      <c r="D1" s="9" t="s">
        <v>3</v>
      </c>
    </row>
    <row r="2" spans="1:4" x14ac:dyDescent="0.3">
      <c r="A2" s="10"/>
      <c r="B2" s="16"/>
      <c r="C2" s="11"/>
      <c r="D2" s="7"/>
    </row>
    <row r="3" spans="1:4" x14ac:dyDescent="0.3">
      <c r="A3" s="12" t="s">
        <v>73</v>
      </c>
      <c r="B3" s="18">
        <v>59066</v>
      </c>
      <c r="C3" s="5">
        <v>2010</v>
      </c>
      <c r="D3" s="3" t="s">
        <v>67</v>
      </c>
    </row>
    <row r="4" spans="1:4" x14ac:dyDescent="0.3">
      <c r="A4" s="12" t="s">
        <v>0</v>
      </c>
      <c r="B4" s="18">
        <v>300000</v>
      </c>
      <c r="C4" s="5">
        <v>2010</v>
      </c>
      <c r="D4" s="22" t="s">
        <v>69</v>
      </c>
    </row>
    <row r="5" spans="1:4" ht="27.6" x14ac:dyDescent="0.3">
      <c r="A5" s="12" t="s">
        <v>4</v>
      </c>
      <c r="B5" s="18">
        <v>69707.27</v>
      </c>
      <c r="C5" s="5">
        <v>2011</v>
      </c>
      <c r="D5" s="3" t="s">
        <v>68</v>
      </c>
    </row>
    <row r="6" spans="1:4" x14ac:dyDescent="0.3">
      <c r="A6" s="12" t="s">
        <v>5</v>
      </c>
      <c r="B6" s="18">
        <v>600</v>
      </c>
      <c r="C6" s="5">
        <v>2011</v>
      </c>
      <c r="D6" s="22" t="s">
        <v>70</v>
      </c>
    </row>
    <row r="7" spans="1:4" x14ac:dyDescent="0.3">
      <c r="A7" s="4" t="s">
        <v>61</v>
      </c>
      <c r="B7" s="19" t="s">
        <v>62</v>
      </c>
      <c r="C7" s="4">
        <v>2012</v>
      </c>
      <c r="D7" s="3" t="s">
        <v>67</v>
      </c>
    </row>
    <row r="8" spans="1:4" ht="27.6" x14ac:dyDescent="0.3">
      <c r="A8" s="4" t="s">
        <v>64</v>
      </c>
      <c r="B8" s="19" t="s">
        <v>63</v>
      </c>
      <c r="C8" s="4">
        <v>2012</v>
      </c>
      <c r="D8" s="22" t="s">
        <v>69</v>
      </c>
    </row>
    <row r="9" spans="1:4" ht="27.6" x14ac:dyDescent="0.3">
      <c r="A9" s="12" t="s">
        <v>6</v>
      </c>
      <c r="B9" s="18">
        <v>1170000</v>
      </c>
      <c r="C9" s="5">
        <v>2013</v>
      </c>
      <c r="D9" s="22" t="s">
        <v>69</v>
      </c>
    </row>
    <row r="10" spans="1:4" ht="41.4" x14ac:dyDescent="0.3">
      <c r="A10" s="13" t="s">
        <v>7</v>
      </c>
      <c r="B10" s="20">
        <v>31200</v>
      </c>
      <c r="C10" s="5">
        <v>2013</v>
      </c>
      <c r="D10" s="22" t="s">
        <v>71</v>
      </c>
    </row>
    <row r="11" spans="1:4" ht="27.6" x14ac:dyDescent="0.3">
      <c r="A11" s="12" t="s">
        <v>8</v>
      </c>
      <c r="B11" s="18">
        <v>42840</v>
      </c>
      <c r="C11" s="5">
        <v>2014</v>
      </c>
      <c r="D11" s="3" t="s">
        <v>67</v>
      </c>
    </row>
    <row r="12" spans="1:4" ht="41.4" x14ac:dyDescent="0.3">
      <c r="A12" s="12" t="s">
        <v>9</v>
      </c>
      <c r="B12" s="18">
        <v>10000</v>
      </c>
      <c r="C12" s="5">
        <v>2014</v>
      </c>
      <c r="D12" s="4" t="s">
        <v>16</v>
      </c>
    </row>
    <row r="13" spans="1:4" ht="41.4" x14ac:dyDescent="0.3">
      <c r="A13" s="12" t="s">
        <v>10</v>
      </c>
      <c r="B13" s="18">
        <v>19990</v>
      </c>
      <c r="C13" s="5">
        <v>2014</v>
      </c>
      <c r="D13" s="3" t="s">
        <v>17</v>
      </c>
    </row>
    <row r="14" spans="1:4" ht="27.6" x14ac:dyDescent="0.3">
      <c r="A14" s="12" t="s">
        <v>11</v>
      </c>
      <c r="B14" s="18">
        <v>4166.67</v>
      </c>
      <c r="C14" s="5">
        <v>2014</v>
      </c>
      <c r="D14" s="1" t="s">
        <v>18</v>
      </c>
    </row>
    <row r="15" spans="1:4" ht="27.6" x14ac:dyDescent="0.3">
      <c r="A15" s="12" t="s">
        <v>12</v>
      </c>
      <c r="B15" s="18">
        <v>500</v>
      </c>
      <c r="C15" s="5">
        <v>2014</v>
      </c>
      <c r="D15" s="1" t="s">
        <v>18</v>
      </c>
    </row>
    <row r="16" spans="1:4" ht="27.6" x14ac:dyDescent="0.3">
      <c r="A16" s="12" t="s">
        <v>13</v>
      </c>
      <c r="B16" s="18">
        <v>18200000</v>
      </c>
      <c r="C16" s="5">
        <v>2014</v>
      </c>
      <c r="D16" s="1" t="s">
        <v>19</v>
      </c>
    </row>
    <row r="17" spans="1:4" ht="27.6" x14ac:dyDescent="0.3">
      <c r="A17" s="4" t="s">
        <v>14</v>
      </c>
      <c r="B17" s="18">
        <v>3700</v>
      </c>
      <c r="C17" s="5">
        <v>2014</v>
      </c>
      <c r="D17" s="1" t="s">
        <v>18</v>
      </c>
    </row>
    <row r="18" spans="1:4" ht="41.4" x14ac:dyDescent="0.3">
      <c r="A18" s="4" t="s">
        <v>15</v>
      </c>
      <c r="B18" s="18">
        <v>2750</v>
      </c>
      <c r="C18" s="5">
        <v>2014</v>
      </c>
      <c r="D18" s="1" t="s">
        <v>20</v>
      </c>
    </row>
    <row r="19" spans="1:4" ht="27.6" x14ac:dyDescent="0.3">
      <c r="A19" s="12" t="s">
        <v>8</v>
      </c>
      <c r="B19" s="20">
        <v>41650</v>
      </c>
      <c r="C19" s="5">
        <v>2015</v>
      </c>
      <c r="D19" s="2" t="s">
        <v>27</v>
      </c>
    </row>
    <row r="20" spans="1:4" ht="27.6" x14ac:dyDescent="0.3">
      <c r="A20" s="13" t="s">
        <v>21</v>
      </c>
      <c r="B20" s="20">
        <v>4166.67</v>
      </c>
      <c r="C20" s="5">
        <v>2015</v>
      </c>
      <c r="D20" s="3" t="s">
        <v>28</v>
      </c>
    </row>
    <row r="21" spans="1:4" x14ac:dyDescent="0.3">
      <c r="A21" s="13" t="s">
        <v>22</v>
      </c>
      <c r="B21" s="20">
        <v>10500</v>
      </c>
      <c r="C21" s="5">
        <v>2015</v>
      </c>
      <c r="D21" s="3" t="s">
        <v>29</v>
      </c>
    </row>
    <row r="22" spans="1:4" ht="41.4" x14ac:dyDescent="0.3">
      <c r="A22" s="13" t="s">
        <v>23</v>
      </c>
      <c r="B22" s="20">
        <v>4500</v>
      </c>
      <c r="C22" s="5">
        <v>2015</v>
      </c>
      <c r="D22" s="1" t="s">
        <v>18</v>
      </c>
    </row>
    <row r="23" spans="1:4" ht="55.2" x14ac:dyDescent="0.3">
      <c r="A23" s="13" t="s">
        <v>24</v>
      </c>
      <c r="B23" s="20">
        <v>4200</v>
      </c>
      <c r="C23" s="5">
        <v>2015</v>
      </c>
      <c r="D23" s="3" t="s">
        <v>30</v>
      </c>
    </row>
    <row r="24" spans="1:4" x14ac:dyDescent="0.3">
      <c r="A24" s="13" t="s">
        <v>25</v>
      </c>
      <c r="B24" s="20">
        <v>120000</v>
      </c>
      <c r="C24" s="5">
        <v>2015</v>
      </c>
      <c r="D24" s="3" t="s">
        <v>31</v>
      </c>
    </row>
    <row r="25" spans="1:4" ht="55.2" x14ac:dyDescent="0.3">
      <c r="A25" s="13" t="s">
        <v>26</v>
      </c>
      <c r="B25" s="20">
        <v>3845</v>
      </c>
      <c r="C25" s="5">
        <v>2015</v>
      </c>
      <c r="D25" s="3" t="s">
        <v>30</v>
      </c>
    </row>
    <row r="26" spans="1:4" ht="27.6" x14ac:dyDescent="0.3">
      <c r="A26" s="4" t="s">
        <v>32</v>
      </c>
      <c r="B26" s="19">
        <v>42400</v>
      </c>
      <c r="C26" s="5">
        <v>2016</v>
      </c>
      <c r="D26" s="3" t="s">
        <v>52</v>
      </c>
    </row>
    <row r="27" spans="1:4" ht="41.4" x14ac:dyDescent="0.3">
      <c r="A27" s="4" t="s">
        <v>33</v>
      </c>
      <c r="B27" s="19">
        <v>28000</v>
      </c>
      <c r="C27" s="5">
        <v>2016</v>
      </c>
      <c r="D27" s="22" t="s">
        <v>72</v>
      </c>
    </row>
    <row r="28" spans="1:4" ht="27.6" x14ac:dyDescent="0.3">
      <c r="A28" s="4" t="s">
        <v>34</v>
      </c>
      <c r="B28" s="19">
        <v>19000</v>
      </c>
      <c r="C28" s="5">
        <v>2016</v>
      </c>
      <c r="D28" s="4" t="s">
        <v>30</v>
      </c>
    </row>
    <row r="29" spans="1:4" ht="27.6" x14ac:dyDescent="0.3">
      <c r="A29" s="4" t="s">
        <v>35</v>
      </c>
      <c r="B29" s="19">
        <v>73420</v>
      </c>
      <c r="C29" s="5">
        <v>2016</v>
      </c>
      <c r="D29" s="3" t="s">
        <v>28</v>
      </c>
    </row>
    <row r="30" spans="1:4" ht="27.6" x14ac:dyDescent="0.3">
      <c r="A30" s="4" t="s">
        <v>36</v>
      </c>
      <c r="B30" s="19">
        <v>13000</v>
      </c>
      <c r="C30" s="5">
        <v>2016</v>
      </c>
      <c r="D30" s="4" t="s">
        <v>53</v>
      </c>
    </row>
    <row r="31" spans="1:4" ht="27.6" x14ac:dyDescent="0.3">
      <c r="A31" s="4" t="s">
        <v>37</v>
      </c>
      <c r="B31" s="19">
        <v>4425</v>
      </c>
      <c r="C31" s="5">
        <v>2016</v>
      </c>
      <c r="D31" s="4" t="s">
        <v>53</v>
      </c>
    </row>
    <row r="32" spans="1:4" ht="41.4" x14ac:dyDescent="0.3">
      <c r="A32" s="4" t="s">
        <v>38</v>
      </c>
      <c r="B32" s="19">
        <v>360000</v>
      </c>
      <c r="C32" s="5">
        <v>2016</v>
      </c>
      <c r="D32" s="4" t="s">
        <v>54</v>
      </c>
    </row>
    <row r="33" spans="1:4" ht="41.4" x14ac:dyDescent="0.3">
      <c r="A33" s="4" t="s">
        <v>39</v>
      </c>
      <c r="B33" s="19">
        <v>6195.34</v>
      </c>
      <c r="C33" s="5">
        <v>2016</v>
      </c>
      <c r="D33" s="4" t="s">
        <v>55</v>
      </c>
    </row>
    <row r="34" spans="1:4" ht="55.2" x14ac:dyDescent="0.3">
      <c r="A34" s="4" t="s">
        <v>40</v>
      </c>
      <c r="B34" s="19">
        <v>4128000</v>
      </c>
      <c r="C34" s="5">
        <v>2016</v>
      </c>
      <c r="D34" s="4" t="s">
        <v>54</v>
      </c>
    </row>
    <row r="35" spans="1:4" ht="41.4" x14ac:dyDescent="0.3">
      <c r="A35" s="4" t="s">
        <v>41</v>
      </c>
      <c r="B35" s="19">
        <v>9500</v>
      </c>
      <c r="C35" s="5">
        <v>2016</v>
      </c>
      <c r="D35" s="4" t="s">
        <v>53</v>
      </c>
    </row>
    <row r="36" spans="1:4" ht="41.4" x14ac:dyDescent="0.3">
      <c r="A36" s="4" t="s">
        <v>42</v>
      </c>
      <c r="B36" s="19">
        <v>6319.07</v>
      </c>
      <c r="C36" s="5">
        <v>2016</v>
      </c>
      <c r="D36" s="4" t="s">
        <v>53</v>
      </c>
    </row>
    <row r="37" spans="1:4" ht="41.4" x14ac:dyDescent="0.3">
      <c r="A37" s="4" t="s">
        <v>43</v>
      </c>
      <c r="B37" s="19">
        <v>2800</v>
      </c>
      <c r="C37" s="5">
        <v>2016</v>
      </c>
      <c r="D37" s="4" t="s">
        <v>53</v>
      </c>
    </row>
    <row r="38" spans="1:4" ht="41.4" x14ac:dyDescent="0.3">
      <c r="A38" s="4" t="s">
        <v>43</v>
      </c>
      <c r="B38" s="19">
        <v>2927</v>
      </c>
      <c r="C38" s="5">
        <v>2016</v>
      </c>
      <c r="D38" s="4" t="s">
        <v>53</v>
      </c>
    </row>
    <row r="39" spans="1:4" ht="27.6" x14ac:dyDescent="0.3">
      <c r="A39" s="4" t="s">
        <v>44</v>
      </c>
      <c r="B39" s="19">
        <v>14750</v>
      </c>
      <c r="C39" s="5">
        <v>2016</v>
      </c>
      <c r="D39" s="4" t="s">
        <v>53</v>
      </c>
    </row>
    <row r="40" spans="1:4" x14ac:dyDescent="0.3">
      <c r="A40" s="4" t="s">
        <v>45</v>
      </c>
      <c r="B40" s="19">
        <v>5656</v>
      </c>
      <c r="C40" s="5">
        <v>2016</v>
      </c>
      <c r="D40" s="3" t="s">
        <v>57</v>
      </c>
    </row>
    <row r="41" spans="1:4" ht="41.4" x14ac:dyDescent="0.3">
      <c r="A41" s="4" t="s">
        <v>46</v>
      </c>
      <c r="B41" s="19">
        <v>10000</v>
      </c>
      <c r="C41" s="5">
        <v>2016</v>
      </c>
      <c r="D41" s="4" t="s">
        <v>55</v>
      </c>
    </row>
    <row r="42" spans="1:4" ht="27.6" x14ac:dyDescent="0.3">
      <c r="A42" s="4" t="s">
        <v>47</v>
      </c>
      <c r="B42" s="19">
        <v>5868.4</v>
      </c>
      <c r="C42" s="5">
        <v>2016</v>
      </c>
      <c r="D42" s="5" t="s">
        <v>56</v>
      </c>
    </row>
    <row r="43" spans="1:4" x14ac:dyDescent="0.3">
      <c r="A43" s="4" t="s">
        <v>48</v>
      </c>
      <c r="B43" s="19">
        <v>5500</v>
      </c>
      <c r="C43" s="5">
        <v>2016</v>
      </c>
      <c r="D43" s="3" t="s">
        <v>57</v>
      </c>
    </row>
    <row r="44" spans="1:4" x14ac:dyDescent="0.3">
      <c r="A44" s="4" t="s">
        <v>49</v>
      </c>
      <c r="B44" s="19">
        <v>6500</v>
      </c>
      <c r="C44" s="5">
        <v>2016</v>
      </c>
      <c r="D44" s="5" t="s">
        <v>58</v>
      </c>
    </row>
    <row r="45" spans="1:4" ht="27.6" x14ac:dyDescent="0.3">
      <c r="A45" s="4" t="s">
        <v>65</v>
      </c>
      <c r="B45" s="19">
        <v>19900</v>
      </c>
      <c r="C45" s="5">
        <v>2016</v>
      </c>
      <c r="D45" s="4" t="s">
        <v>54</v>
      </c>
    </row>
    <row r="46" spans="1:4" x14ac:dyDescent="0.3">
      <c r="A46" s="4" t="s">
        <v>50</v>
      </c>
      <c r="B46" s="19">
        <v>49980</v>
      </c>
      <c r="C46" s="5">
        <v>2017</v>
      </c>
      <c r="D46" s="3" t="s">
        <v>59</v>
      </c>
    </row>
    <row r="47" spans="1:4" ht="41.4" x14ac:dyDescent="0.3">
      <c r="A47" s="4" t="s">
        <v>51</v>
      </c>
      <c r="B47" s="19">
        <v>29000</v>
      </c>
      <c r="C47" s="5">
        <v>2017</v>
      </c>
      <c r="D47" s="3" t="s">
        <v>60</v>
      </c>
    </row>
    <row r="48" spans="1:4" x14ac:dyDescent="0.3">
      <c r="A48" s="14"/>
    </row>
    <row r="49" spans="1:1" x14ac:dyDescent="0.3">
      <c r="A49" s="14"/>
    </row>
  </sheetData>
  <dataValidations count="1">
    <dataValidation type="decimal" allowBlank="1" showInputMessage="1" showErrorMessage="1" sqref="B19 B9:B12 B3:B6">
      <formula1>0</formula1>
      <formula2>10000000000000</formula2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sqref="A1:XFD1048576"/>
    </sheetView>
  </sheetViews>
  <sheetFormatPr defaultRowHeight="14.4" x14ac:dyDescent="0.3"/>
  <cols>
    <col min="1" max="1" width="8.88671875" style="21"/>
    <col min="2" max="2" width="8.88671875" style="17"/>
    <col min="3" max="3" width="8.88671875" style="14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2017-05-30T07:57:28Z</dcterms:modified>
</cp:coreProperties>
</file>